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0b9e5ae948be7b/Documents/Ubec_Update/"/>
    </mc:Choice>
  </mc:AlternateContent>
  <xr:revisionPtr revIDLastSave="0" documentId="8_{2EE73556-C2CA-4C4B-AC12-C77541A24738}" xr6:coauthVersionLast="47" xr6:coauthVersionMax="47" xr10:uidLastSave="{00000000-0000-0000-0000-000000000000}"/>
  <bookViews>
    <workbookView xWindow="-96" yWindow="-96" windowWidth="23232" windowHeight="12432" xr2:uid="{6D4ED114-CE3D-4091-BE79-F939A55FF0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I23" i="1" s="1"/>
  <c r="D23" i="1"/>
  <c r="C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<sst xmlns="http://schemas.openxmlformats.org/spreadsheetml/2006/main" count="50" uniqueCount="33">
  <si>
    <t>UNIVERSAL BASIC EDUCATION COMMISSION</t>
  </si>
  <si>
    <t>NO. 7 GWANI STREET,  WUSE ZONE 4, ABUJA</t>
  </si>
  <si>
    <t xml:space="preserve"> STATUS OF BESDA FUNDS DISBURSEMENT TO THE STATES</t>
  </si>
  <si>
    <t xml:space="preserve"> AS AT MARCH 7TH,  2022</t>
  </si>
  <si>
    <t>S/N</t>
  </si>
  <si>
    <t>STATE</t>
  </si>
  <si>
    <t>ADVANCE FUND (₦) 2019</t>
  </si>
  <si>
    <t>TOTAL</t>
  </si>
  <si>
    <t>REMARKS</t>
  </si>
  <si>
    <t>Adamawa</t>
  </si>
  <si>
    <t>RESULT FUND 1ST DISB. INCLUDES AMOUNT FOR SUPPL. READING MATERIALS</t>
  </si>
  <si>
    <t>Bauchi</t>
  </si>
  <si>
    <t>Borno</t>
  </si>
  <si>
    <t>Ebonyi</t>
  </si>
  <si>
    <t>Gombe</t>
  </si>
  <si>
    <t>Jigawa</t>
  </si>
  <si>
    <t>Kaduna</t>
  </si>
  <si>
    <t>Kano</t>
  </si>
  <si>
    <t>Katsina</t>
  </si>
  <si>
    <t>Kebbi</t>
  </si>
  <si>
    <t>Niger</t>
  </si>
  <si>
    <t>Oyo</t>
  </si>
  <si>
    <t>&gt; N1,209,810,000.00 Advance for Oyo was released in 2021                         &gt; RESULT FUND 1ST DISB. INCLUDES AMOUNT FOR SUPPL. READING MATERIALS</t>
  </si>
  <si>
    <t>Rivers</t>
  </si>
  <si>
    <t>Sokoto</t>
  </si>
  <si>
    <t>Taraba</t>
  </si>
  <si>
    <t>Yobe</t>
  </si>
  <si>
    <t>Zamfara</t>
  </si>
  <si>
    <r>
      <t>PRIOR RESULT FUND (</t>
    </r>
    <r>
      <rPr>
        <b/>
        <sz val="12"/>
        <color theme="1"/>
        <rFont val="Calibri"/>
        <family val="2"/>
      </rPr>
      <t>₦</t>
    </r>
    <r>
      <rPr>
        <b/>
        <sz val="12"/>
        <color theme="1"/>
        <rFont val="Calibri"/>
        <family val="2"/>
        <scheme val="minor"/>
      </rPr>
      <t>) 2019</t>
    </r>
  </si>
  <si>
    <r>
      <t>PRIOR RESULT FUND (</t>
    </r>
    <r>
      <rPr>
        <b/>
        <sz val="12"/>
        <color theme="1"/>
        <rFont val="Calibri"/>
        <family val="2"/>
      </rPr>
      <t>₦</t>
    </r>
    <r>
      <rPr>
        <b/>
        <sz val="12"/>
        <color theme="1"/>
        <rFont val="Calibri"/>
        <family val="2"/>
        <scheme val="minor"/>
      </rPr>
      <t>) 2020</t>
    </r>
  </si>
  <si>
    <r>
      <t>RESULT FUND (</t>
    </r>
    <r>
      <rPr>
        <b/>
        <sz val="12"/>
        <color theme="1"/>
        <rFont val="Calibri"/>
        <family val="2"/>
      </rPr>
      <t>₦</t>
    </r>
    <r>
      <rPr>
        <b/>
        <sz val="12"/>
        <color theme="1"/>
        <rFont val="Calibri"/>
        <family val="2"/>
        <scheme val="minor"/>
      </rPr>
      <t>) 1ST DISB. 2021</t>
    </r>
  </si>
  <si>
    <r>
      <t>RESULT FUND (</t>
    </r>
    <r>
      <rPr>
        <b/>
        <sz val="12"/>
        <color theme="1"/>
        <rFont val="Calibri"/>
        <family val="2"/>
      </rPr>
      <t>₦</t>
    </r>
    <r>
      <rPr>
        <b/>
        <sz val="12"/>
        <color theme="1"/>
        <rFont val="Calibri"/>
        <family val="2"/>
        <scheme val="minor"/>
      </rPr>
      <t>) 2ND DISB. 2021</t>
    </r>
  </si>
  <si>
    <r>
      <t>RESULT FUND (</t>
    </r>
    <r>
      <rPr>
        <b/>
        <sz val="12"/>
        <color theme="1"/>
        <rFont val="Calibri"/>
        <family val="2"/>
      </rPr>
      <t>₦</t>
    </r>
    <r>
      <rPr>
        <b/>
        <sz val="12"/>
        <color theme="1"/>
        <rFont val="Calibri"/>
        <family val="2"/>
        <scheme val="minor"/>
      </rPr>
      <t>) 3RD DISB.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</si>
</sst>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43" fontId="5" fillId="0" borderId="3" xfId="1" applyFont="1" applyBorder="1"/>
    <xf numFmtId="164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3" fontId="5" fillId="0" borderId="3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FD06B-B8F7-4FAE-AE37-5052662C4408}">
  <dimension ref="A1:J23"/>
  <sheetViews>
    <sheetView tabSelected="1" workbookViewId="0">
      <selection activeCell="A3" sqref="A3:J3"/>
    </sheetView>
  </sheetViews>
  <sheetFormatPr defaultRowHeight="14.4" x14ac:dyDescent="0.55000000000000004"/>
  <cols>
    <col min="1" max="1" width="3.9453125" bestFit="1" customWidth="1"/>
    <col min="2" max="2" width="10.47265625" bestFit="1" customWidth="1"/>
    <col min="3" max="4" width="19.62890625" bestFit="1" customWidth="1"/>
    <col min="5" max="5" width="18.47265625" bestFit="1" customWidth="1"/>
    <col min="6" max="9" width="19.62890625" bestFit="1" customWidth="1"/>
    <col min="10" max="10" width="35.734375" customWidth="1"/>
  </cols>
  <sheetData>
    <row r="1" spans="1:10" ht="15.3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3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6" x14ac:dyDescent="0.6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6" x14ac:dyDescent="0.6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78" x14ac:dyDescent="0.55000000000000004">
      <c r="A5" s="4" t="s">
        <v>4</v>
      </c>
      <c r="B5" s="4" t="s">
        <v>5</v>
      </c>
      <c r="C5" s="5" t="s">
        <v>6</v>
      </c>
      <c r="D5" s="5" t="s">
        <v>28</v>
      </c>
      <c r="E5" s="5" t="s">
        <v>29</v>
      </c>
      <c r="F5" s="5" t="s">
        <v>30</v>
      </c>
      <c r="G5" s="5" t="s">
        <v>31</v>
      </c>
      <c r="H5" s="5" t="s">
        <v>32</v>
      </c>
      <c r="I5" s="6" t="s">
        <v>7</v>
      </c>
      <c r="J5" s="6" t="s">
        <v>8</v>
      </c>
    </row>
    <row r="6" spans="1:10" ht="45.3" x14ac:dyDescent="0.55000000000000004">
      <c r="A6" s="7">
        <v>1</v>
      </c>
      <c r="B6" s="8" t="s">
        <v>9</v>
      </c>
      <c r="C6" s="9">
        <v>975000000</v>
      </c>
      <c r="D6" s="9">
        <v>0</v>
      </c>
      <c r="E6" s="10">
        <v>0</v>
      </c>
      <c r="F6" s="10">
        <v>1209810000</v>
      </c>
      <c r="G6" s="10">
        <v>0</v>
      </c>
      <c r="H6" s="10">
        <v>1220040000</v>
      </c>
      <c r="I6" s="10">
        <f t="shared" ref="I6:I23" si="0">SUM(C6:H6)</f>
        <v>3404850000</v>
      </c>
      <c r="J6" s="11" t="s">
        <v>10</v>
      </c>
    </row>
    <row r="7" spans="1:10" ht="45.3" x14ac:dyDescent="0.55000000000000004">
      <c r="A7" s="7">
        <v>2</v>
      </c>
      <c r="B7" s="8" t="s">
        <v>11</v>
      </c>
      <c r="C7" s="9">
        <v>958750000</v>
      </c>
      <c r="D7" s="9">
        <v>0</v>
      </c>
      <c r="E7" s="10">
        <v>1140000000</v>
      </c>
      <c r="F7" s="10">
        <v>1209810000</v>
      </c>
      <c r="G7" s="10">
        <v>0</v>
      </c>
      <c r="H7" s="10">
        <v>1220040000</v>
      </c>
      <c r="I7" s="10">
        <f t="shared" si="0"/>
        <v>4528600000</v>
      </c>
      <c r="J7" s="11" t="s">
        <v>10</v>
      </c>
    </row>
    <row r="8" spans="1:10" ht="45.3" x14ac:dyDescent="0.55000000000000004">
      <c r="A8" s="7">
        <v>3</v>
      </c>
      <c r="B8" s="8" t="s">
        <v>12</v>
      </c>
      <c r="C8" s="9">
        <v>958750000</v>
      </c>
      <c r="D8" s="9">
        <v>0</v>
      </c>
      <c r="E8" s="10">
        <v>1140000000</v>
      </c>
      <c r="F8" s="10">
        <v>1209810000</v>
      </c>
      <c r="G8" s="10">
        <v>12737689446.16</v>
      </c>
      <c r="H8" s="10">
        <v>0</v>
      </c>
      <c r="I8" s="10">
        <f t="shared" si="0"/>
        <v>16046249446.16</v>
      </c>
      <c r="J8" s="11" t="s">
        <v>10</v>
      </c>
    </row>
    <row r="9" spans="1:10" ht="45.3" x14ac:dyDescent="0.55000000000000004">
      <c r="A9" s="7">
        <v>4</v>
      </c>
      <c r="B9" s="8" t="s">
        <v>13</v>
      </c>
      <c r="C9" s="9">
        <v>975000000</v>
      </c>
      <c r="D9" s="9">
        <v>958750000</v>
      </c>
      <c r="E9" s="10">
        <v>0</v>
      </c>
      <c r="F9" s="10">
        <v>1209810000</v>
      </c>
      <c r="G9" s="10">
        <v>0</v>
      </c>
      <c r="H9" s="10">
        <v>1220040000</v>
      </c>
      <c r="I9" s="10">
        <f t="shared" si="0"/>
        <v>4363600000</v>
      </c>
      <c r="J9" s="11" t="s">
        <v>10</v>
      </c>
    </row>
    <row r="10" spans="1:10" ht="45.3" x14ac:dyDescent="0.55000000000000004">
      <c r="A10" s="7">
        <v>5</v>
      </c>
      <c r="B10" s="8" t="s">
        <v>14</v>
      </c>
      <c r="C10" s="9">
        <v>958750000</v>
      </c>
      <c r="D10" s="9">
        <v>958750000</v>
      </c>
      <c r="E10" s="10">
        <v>0</v>
      </c>
      <c r="F10" s="10">
        <v>1209810000</v>
      </c>
      <c r="G10" s="10">
        <v>0</v>
      </c>
      <c r="H10" s="10">
        <v>1220040000</v>
      </c>
      <c r="I10" s="10">
        <f t="shared" si="0"/>
        <v>4347350000</v>
      </c>
      <c r="J10" s="11" t="s">
        <v>10</v>
      </c>
    </row>
    <row r="11" spans="1:10" ht="45.3" x14ac:dyDescent="0.55000000000000004">
      <c r="A11" s="7">
        <v>6</v>
      </c>
      <c r="B11" s="8" t="s">
        <v>15</v>
      </c>
      <c r="C11" s="9">
        <v>975000000</v>
      </c>
      <c r="D11" s="9">
        <v>958750000</v>
      </c>
      <c r="E11" s="10">
        <v>0</v>
      </c>
      <c r="F11" s="10">
        <v>1209810000</v>
      </c>
      <c r="G11" s="10">
        <v>0</v>
      </c>
      <c r="H11" s="10">
        <v>1220040000</v>
      </c>
      <c r="I11" s="10">
        <f t="shared" si="0"/>
        <v>4363600000</v>
      </c>
      <c r="J11" s="11" t="s">
        <v>10</v>
      </c>
    </row>
    <row r="12" spans="1:10" ht="45.3" x14ac:dyDescent="0.55000000000000004">
      <c r="A12" s="7">
        <v>7</v>
      </c>
      <c r="B12" s="8" t="s">
        <v>16</v>
      </c>
      <c r="C12" s="9">
        <v>975000000</v>
      </c>
      <c r="D12" s="9">
        <v>0</v>
      </c>
      <c r="E12" s="10">
        <v>1140000000</v>
      </c>
      <c r="F12" s="10">
        <v>1209810000</v>
      </c>
      <c r="G12" s="10">
        <v>0</v>
      </c>
      <c r="H12" s="10">
        <v>0</v>
      </c>
      <c r="I12" s="10">
        <f t="shared" si="0"/>
        <v>3324810000</v>
      </c>
      <c r="J12" s="11" t="s">
        <v>10</v>
      </c>
    </row>
    <row r="13" spans="1:10" ht="45.3" x14ac:dyDescent="0.55000000000000004">
      <c r="A13" s="7">
        <v>8</v>
      </c>
      <c r="B13" s="8" t="s">
        <v>17</v>
      </c>
      <c r="C13" s="9">
        <v>975000000</v>
      </c>
      <c r="D13" s="9">
        <v>958750000</v>
      </c>
      <c r="E13" s="10">
        <v>0</v>
      </c>
      <c r="F13" s="10">
        <v>1209810000</v>
      </c>
      <c r="G13" s="10">
        <v>0</v>
      </c>
      <c r="H13" s="10">
        <v>2440080000</v>
      </c>
      <c r="I13" s="10">
        <f t="shared" si="0"/>
        <v>5583640000</v>
      </c>
      <c r="J13" s="11" t="s">
        <v>10</v>
      </c>
    </row>
    <row r="14" spans="1:10" ht="45.3" x14ac:dyDescent="0.55000000000000004">
      <c r="A14" s="7">
        <v>9</v>
      </c>
      <c r="B14" s="8" t="s">
        <v>18</v>
      </c>
      <c r="C14" s="9">
        <v>975000000</v>
      </c>
      <c r="D14" s="9">
        <v>0</v>
      </c>
      <c r="E14" s="10">
        <v>1140000000</v>
      </c>
      <c r="F14" s="10">
        <v>1209810000</v>
      </c>
      <c r="G14" s="10">
        <v>0</v>
      </c>
      <c r="H14" s="10">
        <v>2440080000</v>
      </c>
      <c r="I14" s="10">
        <f t="shared" si="0"/>
        <v>5764890000</v>
      </c>
      <c r="J14" s="11" t="s">
        <v>10</v>
      </c>
    </row>
    <row r="15" spans="1:10" ht="45.3" x14ac:dyDescent="0.55000000000000004">
      <c r="A15" s="7">
        <v>10</v>
      </c>
      <c r="B15" s="8" t="s">
        <v>19</v>
      </c>
      <c r="C15" s="9">
        <v>975000000</v>
      </c>
      <c r="D15" s="9">
        <v>958750000</v>
      </c>
      <c r="E15" s="10">
        <v>0</v>
      </c>
      <c r="F15" s="10">
        <v>1209810000</v>
      </c>
      <c r="G15" s="10">
        <v>0</v>
      </c>
      <c r="H15" s="10">
        <v>1220040000</v>
      </c>
      <c r="I15" s="10">
        <f t="shared" si="0"/>
        <v>4363600000</v>
      </c>
      <c r="J15" s="11" t="s">
        <v>10</v>
      </c>
    </row>
    <row r="16" spans="1:10" ht="45.3" x14ac:dyDescent="0.55000000000000004">
      <c r="A16" s="7">
        <v>11</v>
      </c>
      <c r="B16" s="8" t="s">
        <v>20</v>
      </c>
      <c r="C16" s="9">
        <v>975000000</v>
      </c>
      <c r="D16" s="9">
        <v>958750000</v>
      </c>
      <c r="E16" s="10">
        <v>0</v>
      </c>
      <c r="F16" s="10">
        <v>1209810000</v>
      </c>
      <c r="G16" s="10">
        <v>0</v>
      </c>
      <c r="H16" s="10">
        <v>1220040000</v>
      </c>
      <c r="I16" s="10">
        <f t="shared" si="0"/>
        <v>4363600000</v>
      </c>
      <c r="J16" s="11" t="s">
        <v>10</v>
      </c>
    </row>
    <row r="17" spans="1:10" ht="75" x14ac:dyDescent="0.55000000000000004">
      <c r="A17" s="7">
        <v>12</v>
      </c>
      <c r="B17" s="8" t="s">
        <v>21</v>
      </c>
      <c r="C17" s="9">
        <v>1209810000</v>
      </c>
      <c r="D17" s="9">
        <v>958750000</v>
      </c>
      <c r="E17" s="10">
        <v>0</v>
      </c>
      <c r="F17" s="10">
        <v>1209810000</v>
      </c>
      <c r="G17" s="10">
        <v>0</v>
      </c>
      <c r="H17" s="10">
        <v>1220040000</v>
      </c>
      <c r="I17" s="10">
        <f t="shared" si="0"/>
        <v>4598410000</v>
      </c>
      <c r="J17" s="12" t="s">
        <v>22</v>
      </c>
    </row>
    <row r="18" spans="1:10" ht="45.3" x14ac:dyDescent="0.55000000000000004">
      <c r="A18" s="7">
        <v>13</v>
      </c>
      <c r="B18" s="8" t="s">
        <v>23</v>
      </c>
      <c r="C18" s="9">
        <v>975000000</v>
      </c>
      <c r="D18" s="9">
        <v>958750000</v>
      </c>
      <c r="E18" s="10">
        <v>0</v>
      </c>
      <c r="F18" s="10">
        <v>1209810000</v>
      </c>
      <c r="G18" s="10">
        <v>0</v>
      </c>
      <c r="H18" s="10">
        <v>1220040000</v>
      </c>
      <c r="I18" s="10">
        <f t="shared" si="0"/>
        <v>4363600000</v>
      </c>
      <c r="J18" s="11" t="s">
        <v>10</v>
      </c>
    </row>
    <row r="19" spans="1:10" ht="45.3" x14ac:dyDescent="0.55000000000000004">
      <c r="A19" s="7">
        <v>14</v>
      </c>
      <c r="B19" s="8" t="s">
        <v>24</v>
      </c>
      <c r="C19" s="9">
        <v>975000000</v>
      </c>
      <c r="D19" s="9">
        <v>958750000</v>
      </c>
      <c r="E19" s="10">
        <v>0</v>
      </c>
      <c r="F19" s="10">
        <v>1209810000</v>
      </c>
      <c r="G19" s="10">
        <v>0</v>
      </c>
      <c r="H19" s="10">
        <v>2440080000</v>
      </c>
      <c r="I19" s="10">
        <f t="shared" si="0"/>
        <v>5583640000</v>
      </c>
      <c r="J19" s="11" t="s">
        <v>10</v>
      </c>
    </row>
    <row r="20" spans="1:10" ht="45.3" x14ac:dyDescent="0.55000000000000004">
      <c r="A20" s="7">
        <v>15</v>
      </c>
      <c r="B20" s="8" t="s">
        <v>25</v>
      </c>
      <c r="C20" s="9">
        <v>975000000</v>
      </c>
      <c r="D20" s="9">
        <v>325000000</v>
      </c>
      <c r="E20" s="10">
        <v>0</v>
      </c>
      <c r="F20" s="10">
        <v>1209810000</v>
      </c>
      <c r="G20" s="10">
        <v>0</v>
      </c>
      <c r="H20" s="10">
        <v>2055777567</v>
      </c>
      <c r="I20" s="10">
        <f t="shared" si="0"/>
        <v>4565587567</v>
      </c>
      <c r="J20" s="11" t="s">
        <v>10</v>
      </c>
    </row>
    <row r="21" spans="1:10" ht="45.3" x14ac:dyDescent="0.55000000000000004">
      <c r="A21" s="7">
        <v>16</v>
      </c>
      <c r="B21" s="8" t="s">
        <v>26</v>
      </c>
      <c r="C21" s="9">
        <v>958750000</v>
      </c>
      <c r="D21" s="9">
        <v>958750000</v>
      </c>
      <c r="E21" s="10">
        <v>0</v>
      </c>
      <c r="F21" s="10">
        <v>1209810000</v>
      </c>
      <c r="G21" s="10">
        <v>0</v>
      </c>
      <c r="H21" s="10">
        <v>1220040000</v>
      </c>
      <c r="I21" s="10">
        <f t="shared" si="0"/>
        <v>4347350000</v>
      </c>
      <c r="J21" s="11" t="s">
        <v>10</v>
      </c>
    </row>
    <row r="22" spans="1:10" ht="45.3" x14ac:dyDescent="0.55000000000000004">
      <c r="A22" s="7">
        <v>17</v>
      </c>
      <c r="B22" s="8" t="s">
        <v>27</v>
      </c>
      <c r="C22" s="9">
        <v>958750000</v>
      </c>
      <c r="D22" s="9">
        <v>958750000</v>
      </c>
      <c r="E22" s="10">
        <v>0</v>
      </c>
      <c r="F22" s="10">
        <v>1209810000</v>
      </c>
      <c r="G22" s="10">
        <v>0</v>
      </c>
      <c r="H22" s="10">
        <v>1220040000</v>
      </c>
      <c r="I22" s="10">
        <f t="shared" si="0"/>
        <v>4347350000</v>
      </c>
      <c r="J22" s="11" t="s">
        <v>10</v>
      </c>
    </row>
    <row r="23" spans="1:10" ht="45.3" x14ac:dyDescent="0.55000000000000004">
      <c r="A23" s="13" t="s">
        <v>7</v>
      </c>
      <c r="B23" s="14"/>
      <c r="C23" s="15">
        <f t="shared" ref="C23:H23" si="1">SUM(C6:C22)</f>
        <v>16728560000</v>
      </c>
      <c r="D23" s="15">
        <f t="shared" si="1"/>
        <v>10871250000</v>
      </c>
      <c r="E23" s="10">
        <f t="shared" si="1"/>
        <v>4560000000</v>
      </c>
      <c r="F23" s="10">
        <f t="shared" si="1"/>
        <v>20566770000</v>
      </c>
      <c r="G23" s="10">
        <f t="shared" si="1"/>
        <v>12737689446.16</v>
      </c>
      <c r="H23" s="10">
        <f t="shared" si="1"/>
        <v>22796457567</v>
      </c>
      <c r="I23" s="10">
        <f t="shared" si="0"/>
        <v>88260727013.160004</v>
      </c>
      <c r="J23" s="11" t="s">
        <v>10</v>
      </c>
    </row>
  </sheetData>
  <mergeCells count="5">
    <mergeCell ref="A1:J1"/>
    <mergeCell ref="A2:J2"/>
    <mergeCell ref="A3:J3"/>
    <mergeCell ref="A4:J4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Momoh Obaro</dc:creator>
  <cp:lastModifiedBy>Momoh Obaro</cp:lastModifiedBy>
  <dcterms:created xsi:type="dcterms:W3CDTF">2022-03-16T17:38:43Z</dcterms:created>
  <dcterms:modified xsi:type="dcterms:W3CDTF">2022-03-16T17:40:43Z</dcterms:modified>
</cp:coreProperties>
</file>